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.ghasemian\Downloads\"/>
    </mc:Choice>
  </mc:AlternateContent>
  <xr:revisionPtr revIDLastSave="0" documentId="13_ncr:1_{6D449341-D460-45E7-BB97-A3B6BD99E862}" xr6:coauthVersionLast="47" xr6:coauthVersionMax="47" xr10:uidLastSave="{00000000-0000-0000-0000-000000000000}"/>
  <bookViews>
    <workbookView xWindow="-120" yWindow="-120" windowWidth="29040" windowHeight="15840" tabRatio="601" activeTab="1" xr2:uid="{00000000-000D-0000-FFFF-FFFF00000000}"/>
  </bookViews>
  <sheets>
    <sheet name="1400" sheetId="3" r:id="rId1"/>
    <sheet name="1401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3" l="1"/>
  <c r="E27" i="4"/>
  <c r="D27" i="4"/>
  <c r="E34" i="3"/>
</calcChain>
</file>

<file path=xl/sharedStrings.xml><?xml version="1.0" encoding="utf-8"?>
<sst xmlns="http://schemas.openxmlformats.org/spreadsheetml/2006/main" count="71" uniqueCount="42">
  <si>
    <t>آمار صادرات انواع میوه به مقصد ترکیه در سال 1400</t>
  </si>
  <si>
    <t>سال</t>
  </si>
  <si>
    <t>کدتعرفه</t>
  </si>
  <si>
    <t>شرح تعرفه</t>
  </si>
  <si>
    <t>وزن (کیلوگرم)</t>
  </si>
  <si>
    <t>ارزش (دلار)</t>
  </si>
  <si>
    <t>هندوا نه، تازه</t>
  </si>
  <si>
    <t>مغز پسته تازه يا خشك</t>
  </si>
  <si>
    <t>خرما استعمران تازه يا خشك كرده</t>
  </si>
  <si>
    <t xml:space="preserve">خرما شاهانی تازه یا خشک کرده </t>
  </si>
  <si>
    <t>خرما کلوته تازه یا خشک کرده</t>
  </si>
  <si>
    <t>خرما مضافتي تازه يا خشك كرده</t>
  </si>
  <si>
    <t>انگوري بي دانه (انگور خشک کرده)</t>
  </si>
  <si>
    <t>خربزه و هماننده آن، تازه</t>
  </si>
  <si>
    <t>تيزابي بي دانه (انگور خشک کرده)</t>
  </si>
  <si>
    <t>پسته ها با پوست تازه يا خشك</t>
  </si>
  <si>
    <t>تيزابي دانه دار (انگور خشک کرده)</t>
  </si>
  <si>
    <t>بادام بدون پوست، تازه يا خشک کرده</t>
  </si>
  <si>
    <t>خرما زاهدي تازه يا خشك كرده</t>
  </si>
  <si>
    <t>ساير خرماهاي غير مذکور در جاي ديگر تازه يا خشك كرده</t>
  </si>
  <si>
    <t>کاشمري سبز بي دانه (انگور خشک کرده)</t>
  </si>
  <si>
    <t>خرما خاصویی تازه یا خشک کرده</t>
  </si>
  <si>
    <t>پرتقال، تازه يا خشک کرده</t>
  </si>
  <si>
    <t xml:space="preserve">لیمو خشک </t>
  </si>
  <si>
    <t>سيب، تازه</t>
  </si>
  <si>
    <t>انجیر خشک</t>
  </si>
  <si>
    <t>مغز پسته بدون پوست دوم و خلال مغز پسته تازه يا خشك</t>
  </si>
  <si>
    <t>خرما کبکاب تازه يا خشك كرده</t>
  </si>
  <si>
    <t>آلو و گوجه، تازه</t>
  </si>
  <si>
    <t>ساير انگورهاي خشک کرده غير مذکور در جاي ديگر</t>
  </si>
  <si>
    <t>آمار صادرات انواع میوه به مقصد ترکیه طی 10 ماهه 1401</t>
  </si>
  <si>
    <t>خرما پياروم تازه يا خشك كرده</t>
  </si>
  <si>
    <t>آفتابي بي دانه (انگور خشک کرده)</t>
  </si>
  <si>
    <t>مويز (انگور خشک کرده)</t>
  </si>
  <si>
    <t>آلبالوهاي ترش تازه</t>
  </si>
  <si>
    <t>انگور تازه</t>
  </si>
  <si>
    <t>جمع</t>
  </si>
  <si>
    <t>هندوانه، تازه</t>
  </si>
  <si>
    <t>سایر لیمو لیموترش کوچک به استثنای لیمو خشک و لیمو تازه غیرمذکور در جای دیگر</t>
  </si>
  <si>
    <t>سایر مرکبات، تازه یا خشک کرده غیرمذکور در جای دیگر</t>
  </si>
  <si>
    <t>نارنگی ها (شامل تنجرین ها وسان سوماک)</t>
  </si>
  <si>
    <t>منبع: گمرک ج.ا.ا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</si>
</sst>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B Nazanin"/>
      <charset val="178"/>
    </font>
    <font>
      <sz val="11"/>
      <name val="IPT.Mitra"/>
      <charset val="2"/>
    </font>
    <font>
      <sz val="11"/>
      <color theme="1"/>
      <name val="B Nazanin"/>
      <charset val="178"/>
    </font>
    <font>
      <sz val="11"/>
      <color theme="1"/>
      <name val="IPT.Mitra"/>
      <charset val="2"/>
    </font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IPT.Mitra"/>
      <charset val="2"/>
    </font>
    <font>
      <b/>
      <sz val="9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3" borderId="1" xfId="1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3" fontId="5" fillId="3" borderId="1" xfId="0" applyNumberFormat="1" applyFont="1" applyFill="1" applyBorder="1"/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164" fontId="8" fillId="3" borderId="2" xfId="0" applyNumberFormat="1" applyFont="1" applyFill="1" applyBorder="1" applyAlignment="1">
      <alignment horizontal="center" vertical="center"/>
    </xf>
    <xf numFmtId="0" fontId="9" fillId="0" borderId="0" xfId="0" applyFont="1"/>
    <xf numFmtId="3" fontId="0" fillId="0" borderId="0" xfId="0" applyNumberFormat="1"/>
    <xf numFmtId="0" fontId="7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" fillId="0" borderId="4" xfId="1" applyFont="1" applyBorder="1" applyAlignment="1">
      <alignment horizontal="right"/>
    </xf>
    <xf numFmtId="0" fontId="2" fillId="0" borderId="5" xfId="1" applyFont="1" applyBorder="1" applyAlignment="1">
      <alignment horizontal="right"/>
    </xf>
    <xf numFmtId="0" fontId="2" fillId="0" borderId="6" xfId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37" fontId="5" fillId="0" borderId="4" xfId="2" applyNumberFormat="1" applyFont="1" applyBorder="1" applyAlignment="1">
      <alignment horizontal="center" vertical="center"/>
    </xf>
    <xf numFmtId="37" fontId="5" fillId="0" borderId="5" xfId="2" applyNumberFormat="1" applyFont="1" applyBorder="1" applyAlignment="1">
      <alignment horizontal="center" vertical="center"/>
    </xf>
    <xf numFmtId="37" fontId="5" fillId="0" borderId="6" xfId="2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rightToLeft="1" workbookViewId="0">
      <selection activeCell="D3" sqref="D3:E33"/>
    </sheetView>
  </sheetViews>
  <sheetFormatPr defaultRowHeight="15" x14ac:dyDescent="0.25"/>
  <cols>
    <col min="1" max="1" width="10.85546875" customWidth="1"/>
    <col min="2" max="2" width="9.140625" style="1"/>
    <col min="3" max="3" width="51.42578125" style="1" customWidth="1"/>
    <col min="4" max="4" width="12.85546875" style="1" customWidth="1"/>
    <col min="5" max="5" width="10.28515625" customWidth="1"/>
    <col min="10" max="10" width="9.140625" customWidth="1"/>
  </cols>
  <sheetData>
    <row r="1" spans="1:5" ht="19.5" x14ac:dyDescent="0.5">
      <c r="A1" s="17" t="s">
        <v>0</v>
      </c>
      <c r="B1" s="17"/>
      <c r="C1" s="17"/>
      <c r="D1" s="17"/>
      <c r="E1" s="17"/>
    </row>
    <row r="2" spans="1:5" ht="18" x14ac:dyDescent="0.4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8" x14ac:dyDescent="0.45">
      <c r="A3" s="4">
        <v>1400</v>
      </c>
      <c r="B3" s="4">
        <v>8071100</v>
      </c>
      <c r="C3" s="21" t="s">
        <v>37</v>
      </c>
      <c r="D3" s="24">
        <v>55331181</v>
      </c>
      <c r="E3" s="24">
        <v>11226506</v>
      </c>
    </row>
    <row r="4" spans="1:5" ht="18" x14ac:dyDescent="0.45">
      <c r="A4" s="5">
        <v>1400</v>
      </c>
      <c r="B4" s="5">
        <v>8025100</v>
      </c>
      <c r="C4" s="22" t="s">
        <v>15</v>
      </c>
      <c r="D4" s="25">
        <v>5447168</v>
      </c>
      <c r="E4" s="25">
        <v>30556044</v>
      </c>
    </row>
    <row r="5" spans="1:5" ht="18" x14ac:dyDescent="0.45">
      <c r="A5" s="5">
        <v>1400</v>
      </c>
      <c r="B5" s="5">
        <v>8025210</v>
      </c>
      <c r="C5" s="22" t="s">
        <v>7</v>
      </c>
      <c r="D5" s="25">
        <v>1242778</v>
      </c>
      <c r="E5" s="25">
        <v>13431749</v>
      </c>
    </row>
    <row r="6" spans="1:5" ht="18" x14ac:dyDescent="0.45">
      <c r="A6" s="5">
        <v>1400</v>
      </c>
      <c r="B6" s="5">
        <v>8041010</v>
      </c>
      <c r="C6" s="22" t="s">
        <v>8</v>
      </c>
      <c r="D6" s="25">
        <v>4331343</v>
      </c>
      <c r="E6" s="25">
        <v>1671919</v>
      </c>
    </row>
    <row r="7" spans="1:5" ht="18" x14ac:dyDescent="0.45">
      <c r="A7" s="5">
        <v>1400</v>
      </c>
      <c r="B7" s="5">
        <v>8041025</v>
      </c>
      <c r="C7" s="22" t="s">
        <v>9</v>
      </c>
      <c r="D7" s="25">
        <v>7645961</v>
      </c>
      <c r="E7" s="25">
        <v>8409592</v>
      </c>
    </row>
    <row r="8" spans="1:5" ht="18" x14ac:dyDescent="0.45">
      <c r="A8" s="5">
        <v>1400</v>
      </c>
      <c r="B8" s="5">
        <v>8041035</v>
      </c>
      <c r="C8" s="22" t="s">
        <v>10</v>
      </c>
      <c r="D8" s="25">
        <v>806956</v>
      </c>
      <c r="E8" s="25">
        <v>476381</v>
      </c>
    </row>
    <row r="9" spans="1:5" ht="18" x14ac:dyDescent="0.45">
      <c r="A9" s="5">
        <v>1400</v>
      </c>
      <c r="B9" s="5">
        <v>8041040</v>
      </c>
      <c r="C9" s="22" t="s">
        <v>11</v>
      </c>
      <c r="D9" s="25">
        <v>12179796</v>
      </c>
      <c r="E9" s="25">
        <v>13749842</v>
      </c>
    </row>
    <row r="10" spans="1:5" ht="18" x14ac:dyDescent="0.45">
      <c r="A10" s="5">
        <v>1400</v>
      </c>
      <c r="B10" s="5">
        <v>8041060</v>
      </c>
      <c r="C10" s="22" t="s">
        <v>18</v>
      </c>
      <c r="D10" s="25">
        <v>1577937</v>
      </c>
      <c r="E10" s="25">
        <v>946720</v>
      </c>
    </row>
    <row r="11" spans="1:5" ht="18" x14ac:dyDescent="0.45">
      <c r="A11" s="5">
        <v>1400</v>
      </c>
      <c r="B11" s="5">
        <v>8062030</v>
      </c>
      <c r="C11" s="22" t="s">
        <v>14</v>
      </c>
      <c r="D11" s="25">
        <v>9085960</v>
      </c>
      <c r="E11" s="25">
        <v>10006599</v>
      </c>
    </row>
    <row r="12" spans="1:5" ht="18" x14ac:dyDescent="0.45">
      <c r="A12" s="5">
        <v>1400</v>
      </c>
      <c r="B12" s="5">
        <v>8062060</v>
      </c>
      <c r="C12" s="22" t="s">
        <v>12</v>
      </c>
      <c r="D12" s="25">
        <v>10426705</v>
      </c>
      <c r="E12" s="25">
        <v>16625585</v>
      </c>
    </row>
    <row r="13" spans="1:5" ht="18" x14ac:dyDescent="0.45">
      <c r="A13" s="5">
        <v>1400</v>
      </c>
      <c r="B13" s="5">
        <v>8041020</v>
      </c>
      <c r="C13" s="22" t="s">
        <v>27</v>
      </c>
      <c r="D13" s="25">
        <v>181600</v>
      </c>
      <c r="E13" s="25">
        <v>145358</v>
      </c>
    </row>
    <row r="14" spans="1:5" ht="18" x14ac:dyDescent="0.45">
      <c r="A14" s="5">
        <v>1400</v>
      </c>
      <c r="B14" s="5">
        <v>8041030</v>
      </c>
      <c r="C14" s="22" t="s">
        <v>31</v>
      </c>
      <c r="D14" s="25">
        <v>53105</v>
      </c>
      <c r="E14" s="25">
        <v>169885</v>
      </c>
    </row>
    <row r="15" spans="1:5" ht="18" x14ac:dyDescent="0.45">
      <c r="A15" s="5">
        <v>1400</v>
      </c>
      <c r="B15" s="5">
        <v>8041090</v>
      </c>
      <c r="C15" s="22" t="s">
        <v>19</v>
      </c>
      <c r="D15" s="25">
        <v>1634137</v>
      </c>
      <c r="E15" s="25">
        <v>1395364</v>
      </c>
    </row>
    <row r="16" spans="1:5" ht="18" x14ac:dyDescent="0.45">
      <c r="A16" s="5">
        <v>1400</v>
      </c>
      <c r="B16" s="5">
        <v>8062020</v>
      </c>
      <c r="C16" s="22" t="s">
        <v>16</v>
      </c>
      <c r="D16" s="25">
        <v>112500</v>
      </c>
      <c r="E16" s="25">
        <v>192426</v>
      </c>
    </row>
    <row r="17" spans="1:5" ht="18" x14ac:dyDescent="0.45">
      <c r="A17" s="5">
        <v>1400</v>
      </c>
      <c r="B17" s="5">
        <v>8071900</v>
      </c>
      <c r="C17" s="22" t="s">
        <v>13</v>
      </c>
      <c r="D17" s="25">
        <v>578939</v>
      </c>
      <c r="E17" s="25">
        <v>154789</v>
      </c>
    </row>
    <row r="18" spans="1:5" ht="18" x14ac:dyDescent="0.45">
      <c r="A18" s="5">
        <v>1400</v>
      </c>
      <c r="B18" s="5">
        <v>8081000</v>
      </c>
      <c r="C18" s="22" t="s">
        <v>24</v>
      </c>
      <c r="D18" s="25">
        <v>105098</v>
      </c>
      <c r="E18" s="25">
        <v>28908</v>
      </c>
    </row>
    <row r="19" spans="1:5" ht="18" x14ac:dyDescent="0.45">
      <c r="A19" s="5">
        <v>1400</v>
      </c>
      <c r="B19" s="5">
        <v>8041045</v>
      </c>
      <c r="C19" s="22" t="s">
        <v>21</v>
      </c>
      <c r="D19" s="25">
        <v>77644</v>
      </c>
      <c r="E19" s="25">
        <v>56127</v>
      </c>
    </row>
    <row r="20" spans="1:5" ht="18" x14ac:dyDescent="0.45">
      <c r="A20" s="5">
        <v>1400</v>
      </c>
      <c r="B20" s="5">
        <v>8042010</v>
      </c>
      <c r="C20" s="22" t="s">
        <v>25</v>
      </c>
      <c r="D20" s="25">
        <v>15555</v>
      </c>
      <c r="E20" s="25">
        <v>52069</v>
      </c>
    </row>
    <row r="21" spans="1:5" ht="18" x14ac:dyDescent="0.45">
      <c r="A21" s="5">
        <v>1400</v>
      </c>
      <c r="B21" s="5">
        <v>8062050</v>
      </c>
      <c r="C21" s="22" t="s">
        <v>32</v>
      </c>
      <c r="D21" s="25">
        <v>4710</v>
      </c>
      <c r="E21" s="25">
        <v>7065</v>
      </c>
    </row>
    <row r="22" spans="1:5" ht="18" x14ac:dyDescent="0.45">
      <c r="A22" s="5">
        <v>1400</v>
      </c>
      <c r="B22" s="5">
        <v>8055010</v>
      </c>
      <c r="C22" s="22" t="s">
        <v>23</v>
      </c>
      <c r="D22" s="25">
        <v>4356</v>
      </c>
      <c r="E22" s="25">
        <v>9464</v>
      </c>
    </row>
    <row r="23" spans="1:5" ht="18" x14ac:dyDescent="0.45">
      <c r="A23" s="5">
        <v>1400</v>
      </c>
      <c r="B23" s="5">
        <v>8062010</v>
      </c>
      <c r="C23" s="22" t="s">
        <v>33</v>
      </c>
      <c r="D23" s="25">
        <v>182640</v>
      </c>
      <c r="E23" s="25">
        <v>472960</v>
      </c>
    </row>
    <row r="24" spans="1:5" ht="18" x14ac:dyDescent="0.45">
      <c r="A24" s="5">
        <v>1400</v>
      </c>
      <c r="B24" s="5">
        <v>8062070</v>
      </c>
      <c r="C24" s="22" t="s">
        <v>20</v>
      </c>
      <c r="D24" s="25">
        <v>23323</v>
      </c>
      <c r="E24" s="25">
        <v>39874</v>
      </c>
    </row>
    <row r="25" spans="1:5" ht="18" x14ac:dyDescent="0.45">
      <c r="A25" s="5">
        <v>1400</v>
      </c>
      <c r="B25" s="5">
        <v>8021200</v>
      </c>
      <c r="C25" s="22" t="s">
        <v>17</v>
      </c>
      <c r="D25" s="25">
        <v>457400</v>
      </c>
      <c r="E25" s="25">
        <v>4183267</v>
      </c>
    </row>
    <row r="26" spans="1:5" ht="18" x14ac:dyDescent="0.45">
      <c r="A26" s="5">
        <v>1400</v>
      </c>
      <c r="B26" s="5">
        <v>8051000</v>
      </c>
      <c r="C26" s="22" t="s">
        <v>22</v>
      </c>
      <c r="D26" s="25">
        <v>8426</v>
      </c>
      <c r="E26" s="25">
        <v>9878</v>
      </c>
    </row>
    <row r="27" spans="1:5" ht="18" x14ac:dyDescent="0.45">
      <c r="A27" s="5">
        <v>1400</v>
      </c>
      <c r="B27" s="5">
        <v>8025220</v>
      </c>
      <c r="C27" s="22" t="s">
        <v>26</v>
      </c>
      <c r="D27" s="25">
        <v>18980</v>
      </c>
      <c r="E27" s="25">
        <v>254892</v>
      </c>
    </row>
    <row r="28" spans="1:5" ht="18" x14ac:dyDescent="0.45">
      <c r="A28" s="5">
        <v>1400</v>
      </c>
      <c r="B28" s="5">
        <v>8092100</v>
      </c>
      <c r="C28" s="22" t="s">
        <v>34</v>
      </c>
      <c r="D28" s="25">
        <v>2000</v>
      </c>
      <c r="E28" s="25">
        <v>3400</v>
      </c>
    </row>
    <row r="29" spans="1:5" ht="18" x14ac:dyDescent="0.45">
      <c r="A29" s="5">
        <v>1400</v>
      </c>
      <c r="B29" s="5">
        <v>8062090</v>
      </c>
      <c r="C29" s="22" t="s">
        <v>29</v>
      </c>
      <c r="D29" s="25">
        <v>116820</v>
      </c>
      <c r="E29" s="25">
        <v>60660</v>
      </c>
    </row>
    <row r="30" spans="1:5" ht="18" x14ac:dyDescent="0.45">
      <c r="A30" s="5">
        <v>1400</v>
      </c>
      <c r="B30" s="5">
        <v>8055090</v>
      </c>
      <c r="C30" s="22" t="s">
        <v>38</v>
      </c>
      <c r="D30" s="25">
        <v>58528</v>
      </c>
      <c r="E30" s="25">
        <v>21654</v>
      </c>
    </row>
    <row r="31" spans="1:5" ht="18" x14ac:dyDescent="0.45">
      <c r="A31" s="5">
        <v>1400</v>
      </c>
      <c r="B31" s="5">
        <v>8052900</v>
      </c>
      <c r="C31" s="22" t="s">
        <v>39</v>
      </c>
      <c r="D31" s="25">
        <v>8230</v>
      </c>
      <c r="E31" s="25">
        <v>1481</v>
      </c>
    </row>
    <row r="32" spans="1:5" ht="18" x14ac:dyDescent="0.45">
      <c r="A32" s="5">
        <v>1400</v>
      </c>
      <c r="B32" s="5">
        <v>8061000</v>
      </c>
      <c r="C32" s="22" t="s">
        <v>35</v>
      </c>
      <c r="D32" s="25">
        <v>104000</v>
      </c>
      <c r="E32" s="25">
        <v>72800</v>
      </c>
    </row>
    <row r="33" spans="1:5" ht="18" x14ac:dyDescent="0.45">
      <c r="A33" s="6">
        <v>1400</v>
      </c>
      <c r="B33" s="6">
        <v>8052100</v>
      </c>
      <c r="C33" s="23" t="s">
        <v>40</v>
      </c>
      <c r="D33" s="26">
        <v>5450</v>
      </c>
      <c r="E33" s="25">
        <v>3498</v>
      </c>
    </row>
    <row r="34" spans="1:5" ht="19.5" x14ac:dyDescent="0.5">
      <c r="A34" s="14" t="s">
        <v>36</v>
      </c>
      <c r="B34" s="14"/>
      <c r="C34" s="14"/>
      <c r="D34" s="11">
        <f>SUM(D3:D33)</f>
        <v>111829226</v>
      </c>
      <c r="E34" s="3">
        <f>SUM(E3:E33)</f>
        <v>114436756</v>
      </c>
    </row>
    <row r="36" spans="1:5" ht="17.25" x14ac:dyDescent="0.4">
      <c r="A36" s="12" t="s">
        <v>41</v>
      </c>
    </row>
  </sheetData>
  <mergeCells count="2">
    <mergeCell ref="A1:E1"/>
    <mergeCell ref="A34:C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rightToLeft="1" tabSelected="1" zoomScaleNormal="100" workbookViewId="0">
      <selection activeCell="D3" sqref="D3:E26"/>
    </sheetView>
  </sheetViews>
  <sheetFormatPr defaultRowHeight="15" x14ac:dyDescent="0.25"/>
  <cols>
    <col min="1" max="1" width="10.85546875" customWidth="1"/>
    <col min="3" max="3" width="44.85546875" customWidth="1"/>
    <col min="9" max="9" width="10.140625" bestFit="1" customWidth="1"/>
  </cols>
  <sheetData>
    <row r="1" spans="1:5" ht="19.5" x14ac:dyDescent="0.5">
      <c r="A1" s="17" t="s">
        <v>30</v>
      </c>
      <c r="B1" s="17"/>
      <c r="C1" s="17"/>
      <c r="D1" s="17"/>
      <c r="E1" s="17"/>
    </row>
    <row r="2" spans="1:5" ht="18" x14ac:dyDescent="0.4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8" x14ac:dyDescent="0.45">
      <c r="A3" s="8">
        <v>1401</v>
      </c>
      <c r="B3" s="8">
        <v>8071100</v>
      </c>
      <c r="C3" s="18" t="s">
        <v>6</v>
      </c>
      <c r="D3" s="27">
        <v>52997559</v>
      </c>
      <c r="E3" s="27">
        <v>10700853</v>
      </c>
    </row>
    <row r="4" spans="1:5" ht="18" x14ac:dyDescent="0.45">
      <c r="A4" s="9">
        <v>1401</v>
      </c>
      <c r="B4" s="9">
        <v>8025210</v>
      </c>
      <c r="C4" s="19" t="s">
        <v>7</v>
      </c>
      <c r="D4" s="28">
        <v>485757</v>
      </c>
      <c r="E4" s="28">
        <v>5294948</v>
      </c>
    </row>
    <row r="5" spans="1:5" ht="18" x14ac:dyDescent="0.45">
      <c r="A5" s="9">
        <v>1401</v>
      </c>
      <c r="B5" s="9">
        <v>8041010</v>
      </c>
      <c r="C5" s="19" t="s">
        <v>8</v>
      </c>
      <c r="D5" s="28">
        <v>3372440</v>
      </c>
      <c r="E5" s="28">
        <v>1331898</v>
      </c>
    </row>
    <row r="6" spans="1:5" ht="18" x14ac:dyDescent="0.45">
      <c r="A6" s="9">
        <v>1401</v>
      </c>
      <c r="B6" s="9">
        <v>8041025</v>
      </c>
      <c r="C6" s="19" t="s">
        <v>9</v>
      </c>
      <c r="D6" s="28">
        <v>3538303</v>
      </c>
      <c r="E6" s="28">
        <v>3880676</v>
      </c>
    </row>
    <row r="7" spans="1:5" ht="18" x14ac:dyDescent="0.45">
      <c r="A7" s="9">
        <v>1401</v>
      </c>
      <c r="B7" s="9">
        <v>8041035</v>
      </c>
      <c r="C7" s="19" t="s">
        <v>10</v>
      </c>
      <c r="D7" s="28">
        <v>990383</v>
      </c>
      <c r="E7" s="28">
        <v>580484</v>
      </c>
    </row>
    <row r="8" spans="1:5" ht="18" x14ac:dyDescent="0.45">
      <c r="A8" s="9">
        <v>1401</v>
      </c>
      <c r="B8" s="9">
        <v>8041040</v>
      </c>
      <c r="C8" s="19" t="s">
        <v>11</v>
      </c>
      <c r="D8" s="28">
        <v>5959789</v>
      </c>
      <c r="E8" s="28">
        <v>6744420</v>
      </c>
    </row>
    <row r="9" spans="1:5" ht="18" x14ac:dyDescent="0.45">
      <c r="A9" s="9">
        <v>1401</v>
      </c>
      <c r="B9" s="9">
        <v>8062060</v>
      </c>
      <c r="C9" s="19" t="s">
        <v>12</v>
      </c>
      <c r="D9" s="28">
        <v>8830855</v>
      </c>
      <c r="E9" s="28">
        <v>17550850</v>
      </c>
    </row>
    <row r="10" spans="1:5" ht="18" x14ac:dyDescent="0.45">
      <c r="A10" s="9">
        <v>1401</v>
      </c>
      <c r="B10" s="9">
        <v>8071900</v>
      </c>
      <c r="C10" s="19" t="s">
        <v>13</v>
      </c>
      <c r="D10" s="28">
        <v>2326164</v>
      </c>
      <c r="E10" s="28">
        <v>583592</v>
      </c>
    </row>
    <row r="11" spans="1:5" ht="18" x14ac:dyDescent="0.45">
      <c r="A11" s="9">
        <v>1401</v>
      </c>
      <c r="B11" s="9">
        <v>8062030</v>
      </c>
      <c r="C11" s="19" t="s">
        <v>14</v>
      </c>
      <c r="D11" s="28">
        <v>1623975</v>
      </c>
      <c r="E11" s="28">
        <v>2486047</v>
      </c>
    </row>
    <row r="12" spans="1:5" ht="18" x14ac:dyDescent="0.45">
      <c r="A12" s="9">
        <v>1401</v>
      </c>
      <c r="B12" s="9">
        <v>8025100</v>
      </c>
      <c r="C12" s="19" t="s">
        <v>15</v>
      </c>
      <c r="D12" s="28">
        <v>1344797</v>
      </c>
      <c r="E12" s="28">
        <v>8768204</v>
      </c>
    </row>
    <row r="13" spans="1:5" ht="18" x14ac:dyDescent="0.45">
      <c r="A13" s="9">
        <v>1401</v>
      </c>
      <c r="B13" s="9">
        <v>8062020</v>
      </c>
      <c r="C13" s="19" t="s">
        <v>16</v>
      </c>
      <c r="D13" s="28">
        <v>20000</v>
      </c>
      <c r="E13" s="28">
        <v>26000</v>
      </c>
    </row>
    <row r="14" spans="1:5" ht="18" x14ac:dyDescent="0.45">
      <c r="A14" s="9">
        <v>1401</v>
      </c>
      <c r="B14" s="9">
        <v>8021200</v>
      </c>
      <c r="C14" s="19" t="s">
        <v>17</v>
      </c>
      <c r="D14" s="28">
        <v>20000</v>
      </c>
      <c r="E14" s="28">
        <v>183000</v>
      </c>
    </row>
    <row r="15" spans="1:5" ht="18" x14ac:dyDescent="0.45">
      <c r="A15" s="9">
        <v>1401</v>
      </c>
      <c r="B15" s="9">
        <v>8041060</v>
      </c>
      <c r="C15" s="19" t="s">
        <v>18</v>
      </c>
      <c r="D15" s="28">
        <v>1075088</v>
      </c>
      <c r="E15" s="28">
        <v>648381</v>
      </c>
    </row>
    <row r="16" spans="1:5" ht="18" x14ac:dyDescent="0.45">
      <c r="A16" s="9">
        <v>1401</v>
      </c>
      <c r="B16" s="9">
        <v>8041090</v>
      </c>
      <c r="C16" s="19" t="s">
        <v>19</v>
      </c>
      <c r="D16" s="28">
        <v>1241520</v>
      </c>
      <c r="E16" s="28">
        <v>1060718</v>
      </c>
    </row>
    <row r="17" spans="1:9" ht="18" x14ac:dyDescent="0.45">
      <c r="A17" s="9">
        <v>1401</v>
      </c>
      <c r="B17" s="9">
        <v>8062070</v>
      </c>
      <c r="C17" s="19" t="s">
        <v>20</v>
      </c>
      <c r="D17" s="28">
        <v>115225</v>
      </c>
      <c r="E17" s="28">
        <v>227992</v>
      </c>
    </row>
    <row r="18" spans="1:9" ht="18" x14ac:dyDescent="0.45">
      <c r="A18" s="9">
        <v>1401</v>
      </c>
      <c r="B18" s="9">
        <v>8041045</v>
      </c>
      <c r="C18" s="19" t="s">
        <v>21</v>
      </c>
      <c r="D18" s="28">
        <v>6505</v>
      </c>
      <c r="E18" s="28">
        <v>6478</v>
      </c>
    </row>
    <row r="19" spans="1:9" ht="18" x14ac:dyDescent="0.45">
      <c r="A19" s="9">
        <v>1401</v>
      </c>
      <c r="B19" s="9">
        <v>8051000</v>
      </c>
      <c r="C19" s="19" t="s">
        <v>22</v>
      </c>
      <c r="D19" s="28">
        <v>28100</v>
      </c>
      <c r="E19" s="28">
        <v>29656</v>
      </c>
    </row>
    <row r="20" spans="1:9" ht="18" x14ac:dyDescent="0.45">
      <c r="A20" s="9">
        <v>1401</v>
      </c>
      <c r="B20" s="9">
        <v>8055010</v>
      </c>
      <c r="C20" s="19" t="s">
        <v>23</v>
      </c>
      <c r="D20" s="28">
        <v>4537</v>
      </c>
      <c r="E20" s="28">
        <v>9527</v>
      </c>
    </row>
    <row r="21" spans="1:9" ht="18" x14ac:dyDescent="0.45">
      <c r="A21" s="9">
        <v>1401</v>
      </c>
      <c r="B21" s="9">
        <v>8081000</v>
      </c>
      <c r="C21" s="19" t="s">
        <v>24</v>
      </c>
      <c r="D21" s="28">
        <v>42000</v>
      </c>
      <c r="E21" s="28">
        <v>15540</v>
      </c>
    </row>
    <row r="22" spans="1:9" ht="18" x14ac:dyDescent="0.45">
      <c r="A22" s="9">
        <v>1401</v>
      </c>
      <c r="B22" s="9">
        <v>8042010</v>
      </c>
      <c r="C22" s="19" t="s">
        <v>25</v>
      </c>
      <c r="D22" s="28">
        <v>4911</v>
      </c>
      <c r="E22" s="28">
        <v>14733</v>
      </c>
    </row>
    <row r="23" spans="1:9" ht="18" x14ac:dyDescent="0.45">
      <c r="A23" s="9">
        <v>1401</v>
      </c>
      <c r="B23" s="9">
        <v>8025220</v>
      </c>
      <c r="C23" s="19" t="s">
        <v>26</v>
      </c>
      <c r="D23" s="28">
        <v>3047</v>
      </c>
      <c r="E23" s="28">
        <v>33128</v>
      </c>
    </row>
    <row r="24" spans="1:9" ht="18" x14ac:dyDescent="0.45">
      <c r="A24" s="9">
        <v>1401</v>
      </c>
      <c r="B24" s="9">
        <v>8041020</v>
      </c>
      <c r="C24" s="19" t="s">
        <v>27</v>
      </c>
      <c r="D24" s="28">
        <v>49930</v>
      </c>
      <c r="E24" s="28">
        <v>39838</v>
      </c>
    </row>
    <row r="25" spans="1:9" ht="18" x14ac:dyDescent="0.45">
      <c r="A25" s="9">
        <v>1401</v>
      </c>
      <c r="B25" s="9">
        <v>8094000</v>
      </c>
      <c r="C25" s="19" t="s">
        <v>28</v>
      </c>
      <c r="D25" s="28">
        <v>26438</v>
      </c>
      <c r="E25" s="28">
        <v>19305</v>
      </c>
      <c r="I25" s="13"/>
    </row>
    <row r="26" spans="1:9" ht="18" x14ac:dyDescent="0.45">
      <c r="A26" s="10">
        <v>1401</v>
      </c>
      <c r="B26" s="10">
        <v>8062090</v>
      </c>
      <c r="C26" s="20" t="s">
        <v>29</v>
      </c>
      <c r="D26" s="28">
        <v>22000</v>
      </c>
      <c r="E26" s="28">
        <v>46200</v>
      </c>
    </row>
    <row r="27" spans="1:9" ht="18" x14ac:dyDescent="0.45">
      <c r="A27" s="15" t="s">
        <v>36</v>
      </c>
      <c r="B27" s="16"/>
      <c r="C27" s="16"/>
      <c r="D27" s="7">
        <f>SUM(D3:D26)</f>
        <v>84129323</v>
      </c>
      <c r="E27" s="7">
        <f>SUM(E3:E26)</f>
        <v>60282468</v>
      </c>
    </row>
    <row r="29" spans="1:9" ht="17.25" x14ac:dyDescent="0.4">
      <c r="A29" s="12" t="s">
        <v>41</v>
      </c>
    </row>
  </sheetData>
  <mergeCells count="2">
    <mergeCell ref="A1:E1"/>
    <mergeCell ref="A27:C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1400</vt:lpstr>
      <vt:lpstr>1401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Alizadeh</dc:creator>
  <cp:lastModifiedBy>Atefeh Ghasemian</cp:lastModifiedBy>
  <dcterms:created xsi:type="dcterms:W3CDTF">2023-02-13T11:00:25Z</dcterms:created>
  <dcterms:modified xsi:type="dcterms:W3CDTF">2023-02-14T11:51:48Z</dcterms:modified>
</cp:coreProperties>
</file>